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示版" sheetId="1" r:id="rId1"/>
  </sheets>
  <definedNames>
    <definedName name="_xlnm._FilterDatabase" localSheetId="0" hidden="1">'公示版'!$A$2:$I$81</definedName>
  </definedNames>
  <calcPr fullCalcOnLoad="1"/>
</workbook>
</file>

<file path=xl/sharedStrings.xml><?xml version="1.0" encoding="utf-8"?>
<sst xmlns="http://schemas.openxmlformats.org/spreadsheetml/2006/main" count="162" uniqueCount="124">
  <si>
    <t>2019年公开招聘（一）总成绩及进入体检人员名单</t>
  </si>
  <si>
    <t>岗位</t>
  </si>
  <si>
    <t>岗位名称</t>
  </si>
  <si>
    <t>姓名</t>
  </si>
  <si>
    <t>准考证号</t>
  </si>
  <si>
    <t>笔试成绩</t>
  </si>
  <si>
    <t>面试成绩</t>
  </si>
  <si>
    <t>总成绩（笔试成绩*40%+面试成绩*60%）</t>
  </si>
  <si>
    <t>排名</t>
  </si>
  <si>
    <t>备注</t>
  </si>
  <si>
    <t>岗位3</t>
  </si>
  <si>
    <t>辽宁省基础医学研究所药物开发研究室（药物制剂技术专任教师）研究员</t>
  </si>
  <si>
    <t>王垚</t>
  </si>
  <si>
    <t>进入体检</t>
  </si>
  <si>
    <t>岗位4</t>
  </si>
  <si>
    <t>王龙</t>
  </si>
  <si>
    <t>孙琳</t>
  </si>
  <si>
    <t>常宝贤</t>
  </si>
  <si>
    <t>缺考</t>
  </si>
  <si>
    <t>岗位5</t>
  </si>
  <si>
    <t>辽宁省基础医学研究所药物开发研究室（中药生产与加工技术专任教师）研究员</t>
  </si>
  <si>
    <t>丛源欣</t>
  </si>
  <si>
    <t>田方圆</t>
  </si>
  <si>
    <t>张璐瑶</t>
  </si>
  <si>
    <t>岗位6</t>
  </si>
  <si>
    <t>基础医学研究所药理研究室（药理专任教师）研究员</t>
  </si>
  <si>
    <t>刘秀</t>
  </si>
  <si>
    <t>常宁</t>
  </si>
  <si>
    <t>于同</t>
  </si>
  <si>
    <t>岗位7</t>
  </si>
  <si>
    <t>基础医学研究所病理生理研究室（生理专任教师）研究员</t>
  </si>
  <si>
    <t>付鑫</t>
  </si>
  <si>
    <t>张琳琳</t>
  </si>
  <si>
    <t>韦焕苹</t>
  </si>
  <si>
    <t>岗位8</t>
  </si>
  <si>
    <t>护理系基础护理教研室专任教师</t>
  </si>
  <si>
    <t>徐莉</t>
  </si>
  <si>
    <t>岗位9</t>
  </si>
  <si>
    <t>卫生检验与检疫技术教研室专任教师</t>
  </si>
  <si>
    <t>牛文华</t>
  </si>
  <si>
    <t>岗位10</t>
  </si>
  <si>
    <t>思想政治理论课教师</t>
  </si>
  <si>
    <t>邹雨希</t>
  </si>
  <si>
    <t>孙瑜</t>
  </si>
  <si>
    <t>胡楠</t>
  </si>
  <si>
    <t>刘友芳</t>
  </si>
  <si>
    <t>宋艳冰</t>
  </si>
  <si>
    <t>孙赫</t>
  </si>
  <si>
    <t>岗位12</t>
  </si>
  <si>
    <t>健康管理教研室专任教师</t>
  </si>
  <si>
    <t>吕婵</t>
  </si>
  <si>
    <t>李鸿鹏</t>
  </si>
  <si>
    <t>方莹</t>
  </si>
  <si>
    <t>岗位13</t>
  </si>
  <si>
    <t>医学生物技术教研室专任教师</t>
  </si>
  <si>
    <t>卜桐</t>
  </si>
  <si>
    <t>王莹</t>
  </si>
  <si>
    <t>张瑜</t>
  </si>
  <si>
    <t>岗位15</t>
  </si>
  <si>
    <t>医学美容技术教研室专任教师</t>
  </si>
  <si>
    <t>李娜</t>
  </si>
  <si>
    <t>刘路</t>
  </si>
  <si>
    <t>马漪静</t>
  </si>
  <si>
    <t>岗位17</t>
  </si>
  <si>
    <t>临床护理专任教师</t>
  </si>
  <si>
    <t>潘汝池</t>
  </si>
  <si>
    <t>邓丽娜</t>
  </si>
  <si>
    <t>常潇匀</t>
  </si>
  <si>
    <t>岗位18</t>
  </si>
  <si>
    <t>公共基础教研部体育教研室专任教师</t>
  </si>
  <si>
    <t>庄淳翔</t>
  </si>
  <si>
    <t>张潭</t>
  </si>
  <si>
    <t>关惠予</t>
  </si>
  <si>
    <t>徐冉</t>
  </si>
  <si>
    <t>钱欢</t>
  </si>
  <si>
    <t>汪轩霆</t>
  </si>
  <si>
    <t>冯子山</t>
  </si>
  <si>
    <t>徐明璐</t>
  </si>
  <si>
    <t>岗位19</t>
  </si>
  <si>
    <t>人文教研室专任教师</t>
  </si>
  <si>
    <t>刘静静</t>
  </si>
  <si>
    <t>张伊涵</t>
  </si>
  <si>
    <t>陈晨</t>
  </si>
  <si>
    <t>王兢</t>
  </si>
  <si>
    <t>杨楠</t>
  </si>
  <si>
    <t>邹瑞</t>
  </si>
  <si>
    <t>李晓红</t>
  </si>
  <si>
    <t>程诗杰</t>
  </si>
  <si>
    <t>陈旭</t>
  </si>
  <si>
    <t>岗位20</t>
  </si>
  <si>
    <t>医学相关专业辅导员</t>
  </si>
  <si>
    <t>张书婉</t>
  </si>
  <si>
    <t>吕晓濛</t>
  </si>
  <si>
    <t>刘晓峰</t>
  </si>
  <si>
    <t>高志祥</t>
  </si>
  <si>
    <t>毕爽</t>
  </si>
  <si>
    <t>韩佳宏</t>
  </si>
  <si>
    <t>岗位21</t>
  </si>
  <si>
    <t>本溪校区公寓辅导员</t>
  </si>
  <si>
    <t>刘琳琳</t>
  </si>
  <si>
    <t>逄博</t>
  </si>
  <si>
    <t>曲悦</t>
  </si>
  <si>
    <t>李诗慧</t>
  </si>
  <si>
    <t>王光辉</t>
  </si>
  <si>
    <t>王振</t>
  </si>
  <si>
    <t>房芸同</t>
  </si>
  <si>
    <t>辛巧一</t>
  </si>
  <si>
    <t>姜旭慧</t>
  </si>
  <si>
    <t>邓怡</t>
  </si>
  <si>
    <t>李萌</t>
  </si>
  <si>
    <t>丁姝</t>
  </si>
  <si>
    <t>冀秀</t>
  </si>
  <si>
    <t>孙婀娜</t>
  </si>
  <si>
    <t>邢闯</t>
  </si>
  <si>
    <t>张扬</t>
  </si>
  <si>
    <t>刘南雪</t>
  </si>
  <si>
    <t>岗位22</t>
  </si>
  <si>
    <t>校本部思想政治辅导员</t>
  </si>
  <si>
    <t>孙铭娴</t>
  </si>
  <si>
    <t>宋健</t>
  </si>
  <si>
    <t>张楚晗</t>
  </si>
  <si>
    <t>赵丽君</t>
  </si>
  <si>
    <t>孙仁卫</t>
  </si>
  <si>
    <t>李卓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</si>
</sst>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9.00390625" style="1" customWidth="1"/>
    <col min="2" max="2" width="17.50390625" style="1" customWidth="1"/>
    <col min="3" max="3" width="9.00390625" style="1" customWidth="1"/>
    <col min="4" max="4" width="11.625" style="1" customWidth="1"/>
    <col min="5" max="5" width="6.25390625" style="1" customWidth="1"/>
    <col min="6" max="6" width="7.00390625" style="1" customWidth="1"/>
    <col min="7" max="7" width="10.00390625" style="1" customWidth="1"/>
    <col min="8" max="8" width="6.50390625" style="1" customWidth="1"/>
    <col min="9" max="9" width="8.625" style="1" customWidth="1"/>
    <col min="10" max="16384" width="9.00390625" style="1" customWidth="1"/>
  </cols>
  <sheetData>
    <row r="1" spans="1:9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71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1.5">
      <c r="A3" s="5" t="s">
        <v>10</v>
      </c>
      <c r="B3" s="6" t="s">
        <v>11</v>
      </c>
      <c r="C3" s="5" t="s">
        <v>12</v>
      </c>
      <c r="D3" s="5">
        <v>2019030101</v>
      </c>
      <c r="E3" s="5">
        <v>56</v>
      </c>
      <c r="F3" s="5">
        <v>74</v>
      </c>
      <c r="G3" s="5">
        <f aca="true" t="shared" si="0" ref="G3:G15">E3*40%+F3*60%</f>
        <v>66.8</v>
      </c>
      <c r="H3" s="5">
        <v>1</v>
      </c>
      <c r="I3" s="5" t="s">
        <v>13</v>
      </c>
    </row>
    <row r="4" spans="1:9" ht="14.25">
      <c r="A4" s="5" t="s">
        <v>14</v>
      </c>
      <c r="B4" s="6" t="s">
        <v>11</v>
      </c>
      <c r="C4" s="5" t="s">
        <v>15</v>
      </c>
      <c r="D4" s="5">
        <v>2019040107</v>
      </c>
      <c r="E4" s="5">
        <v>64</v>
      </c>
      <c r="F4" s="5">
        <v>81</v>
      </c>
      <c r="G4" s="5">
        <f t="shared" si="0"/>
        <v>74.2</v>
      </c>
      <c r="H4" s="5">
        <v>1</v>
      </c>
      <c r="I4" s="5" t="s">
        <v>13</v>
      </c>
    </row>
    <row r="5" spans="1:9" ht="14.25">
      <c r="A5" s="5"/>
      <c r="B5" s="6"/>
      <c r="C5" s="5" t="s">
        <v>16</v>
      </c>
      <c r="D5" s="5">
        <v>2019040105</v>
      </c>
      <c r="E5" s="5">
        <v>48</v>
      </c>
      <c r="F5" s="5">
        <v>75</v>
      </c>
      <c r="G5" s="5">
        <f t="shared" si="0"/>
        <v>64.2</v>
      </c>
      <c r="H5" s="5">
        <v>2</v>
      </c>
      <c r="I5" s="5"/>
    </row>
    <row r="6" spans="1:9" ht="14.25">
      <c r="A6" s="5"/>
      <c r="B6" s="6"/>
      <c r="C6" s="5" t="s">
        <v>17</v>
      </c>
      <c r="D6" s="5">
        <v>2019040104</v>
      </c>
      <c r="E6" s="5">
        <v>54</v>
      </c>
      <c r="F6" s="5">
        <v>0</v>
      </c>
      <c r="G6" s="5">
        <f t="shared" si="0"/>
        <v>21.6</v>
      </c>
      <c r="H6" s="5"/>
      <c r="I6" s="5" t="s">
        <v>18</v>
      </c>
    </row>
    <row r="7" spans="1:9" ht="14.25">
      <c r="A7" s="5" t="s">
        <v>19</v>
      </c>
      <c r="B7" s="6" t="s">
        <v>20</v>
      </c>
      <c r="C7" s="5" t="s">
        <v>21</v>
      </c>
      <c r="D7" s="5">
        <v>2019050110</v>
      </c>
      <c r="E7" s="5">
        <v>74</v>
      </c>
      <c r="F7" s="5">
        <v>79.4</v>
      </c>
      <c r="G7" s="5">
        <f t="shared" si="0"/>
        <v>77.24000000000001</v>
      </c>
      <c r="H7" s="5">
        <v>1</v>
      </c>
      <c r="I7" s="5" t="s">
        <v>13</v>
      </c>
    </row>
    <row r="8" spans="1:9" ht="14.25">
      <c r="A8" s="5"/>
      <c r="B8" s="6"/>
      <c r="C8" s="5" t="s">
        <v>22</v>
      </c>
      <c r="D8" s="5">
        <v>2019050113</v>
      </c>
      <c r="E8" s="5">
        <v>51</v>
      </c>
      <c r="F8" s="5">
        <v>73.4</v>
      </c>
      <c r="G8" s="5">
        <f t="shared" si="0"/>
        <v>64.44</v>
      </c>
      <c r="H8" s="5">
        <v>2</v>
      </c>
      <c r="I8" s="5"/>
    </row>
    <row r="9" spans="1:9" ht="14.25">
      <c r="A9" s="5"/>
      <c r="B9" s="6"/>
      <c r="C9" s="5" t="s">
        <v>23</v>
      </c>
      <c r="D9" s="5">
        <v>2019050108</v>
      </c>
      <c r="E9" s="5">
        <v>56</v>
      </c>
      <c r="F9" s="5">
        <v>0</v>
      </c>
      <c r="G9" s="5">
        <f t="shared" si="0"/>
        <v>22.400000000000002</v>
      </c>
      <c r="H9" s="5"/>
      <c r="I9" s="5" t="s">
        <v>18</v>
      </c>
    </row>
    <row r="10" spans="1:9" ht="14.25">
      <c r="A10" s="5" t="s">
        <v>24</v>
      </c>
      <c r="B10" s="6" t="s">
        <v>25</v>
      </c>
      <c r="C10" s="5" t="s">
        <v>26</v>
      </c>
      <c r="D10" s="5">
        <v>2019060135</v>
      </c>
      <c r="E10" s="5">
        <v>73</v>
      </c>
      <c r="F10" s="5">
        <v>80.4</v>
      </c>
      <c r="G10" s="5">
        <f t="shared" si="0"/>
        <v>77.44</v>
      </c>
      <c r="H10" s="5">
        <v>1</v>
      </c>
      <c r="I10" s="5" t="s">
        <v>13</v>
      </c>
    </row>
    <row r="11" spans="1:9" ht="14.25">
      <c r="A11" s="5"/>
      <c r="B11" s="6"/>
      <c r="C11" s="5" t="s">
        <v>27</v>
      </c>
      <c r="D11" s="5">
        <v>2019060116</v>
      </c>
      <c r="E11" s="5">
        <v>59</v>
      </c>
      <c r="F11" s="5">
        <v>71.4</v>
      </c>
      <c r="G11" s="5">
        <f t="shared" si="0"/>
        <v>66.44</v>
      </c>
      <c r="H11" s="5">
        <v>2</v>
      </c>
      <c r="I11" s="5"/>
    </row>
    <row r="12" spans="1:9" ht="14.25">
      <c r="A12" s="5"/>
      <c r="B12" s="6"/>
      <c r="C12" s="5" t="s">
        <v>28</v>
      </c>
      <c r="D12" s="5">
        <v>2019060131</v>
      </c>
      <c r="E12" s="5">
        <v>59</v>
      </c>
      <c r="F12" s="5">
        <v>58.8</v>
      </c>
      <c r="G12" s="5">
        <f t="shared" si="0"/>
        <v>58.879999999999995</v>
      </c>
      <c r="H12" s="5">
        <v>3</v>
      </c>
      <c r="I12" s="5"/>
    </row>
    <row r="13" spans="1:9" ht="14.25">
      <c r="A13" s="5" t="s">
        <v>29</v>
      </c>
      <c r="B13" s="6" t="s">
        <v>30</v>
      </c>
      <c r="C13" s="5" t="s">
        <v>31</v>
      </c>
      <c r="D13" s="5">
        <v>2019070140</v>
      </c>
      <c r="E13" s="5">
        <v>62</v>
      </c>
      <c r="F13" s="5">
        <v>79.6</v>
      </c>
      <c r="G13" s="5">
        <f t="shared" si="0"/>
        <v>72.56</v>
      </c>
      <c r="H13" s="5">
        <v>1</v>
      </c>
      <c r="I13" s="5" t="s">
        <v>13</v>
      </c>
    </row>
    <row r="14" spans="1:9" ht="14.25">
      <c r="A14" s="5"/>
      <c r="B14" s="6"/>
      <c r="C14" s="5" t="s">
        <v>32</v>
      </c>
      <c r="D14" s="5">
        <v>2019070160</v>
      </c>
      <c r="E14" s="5">
        <v>58</v>
      </c>
      <c r="F14" s="5">
        <v>74.4</v>
      </c>
      <c r="G14" s="5">
        <f t="shared" si="0"/>
        <v>67.84</v>
      </c>
      <c r="H14" s="5">
        <v>2</v>
      </c>
      <c r="I14" s="5"/>
    </row>
    <row r="15" spans="1:9" ht="14.25">
      <c r="A15" s="5"/>
      <c r="B15" s="6"/>
      <c r="C15" s="5" t="s">
        <v>33</v>
      </c>
      <c r="D15" s="5">
        <v>2019070151</v>
      </c>
      <c r="E15" s="5">
        <v>55</v>
      </c>
      <c r="F15" s="5">
        <v>71.2</v>
      </c>
      <c r="G15" s="5">
        <f t="shared" si="0"/>
        <v>64.72</v>
      </c>
      <c r="H15" s="5">
        <v>3</v>
      </c>
      <c r="I15" s="5"/>
    </row>
    <row r="16" spans="1:9" ht="21">
      <c r="A16" s="5" t="s">
        <v>34</v>
      </c>
      <c r="B16" s="6" t="s">
        <v>35</v>
      </c>
      <c r="C16" s="5" t="s">
        <v>36</v>
      </c>
      <c r="D16" s="5">
        <v>2019080201</v>
      </c>
      <c r="E16" s="5">
        <v>63</v>
      </c>
      <c r="F16" s="5">
        <v>84.8</v>
      </c>
      <c r="G16" s="5">
        <f aca="true" t="shared" si="1" ref="G16:G79">E16*40%+F16*60%</f>
        <v>76.08</v>
      </c>
      <c r="H16" s="5">
        <v>1</v>
      </c>
      <c r="I16" s="5" t="s">
        <v>13</v>
      </c>
    </row>
    <row r="17" spans="1:9" ht="21">
      <c r="A17" s="5" t="s">
        <v>37</v>
      </c>
      <c r="B17" s="6" t="s">
        <v>38</v>
      </c>
      <c r="C17" s="5" t="s">
        <v>39</v>
      </c>
      <c r="D17" s="5">
        <v>2019090203</v>
      </c>
      <c r="E17" s="5">
        <v>83</v>
      </c>
      <c r="F17" s="5">
        <v>85.6</v>
      </c>
      <c r="G17" s="5">
        <f t="shared" si="1"/>
        <v>84.56</v>
      </c>
      <c r="H17" s="5">
        <v>1</v>
      </c>
      <c r="I17" s="5" t="s">
        <v>13</v>
      </c>
    </row>
    <row r="18" spans="1:9" ht="14.25">
      <c r="A18" s="5" t="s">
        <v>40</v>
      </c>
      <c r="B18" s="7" t="s">
        <v>41</v>
      </c>
      <c r="C18" s="5" t="s">
        <v>42</v>
      </c>
      <c r="D18" s="5">
        <v>2019100257</v>
      </c>
      <c r="E18" s="5">
        <v>82</v>
      </c>
      <c r="F18" s="5">
        <v>91</v>
      </c>
      <c r="G18" s="5">
        <f t="shared" si="1"/>
        <v>87.4</v>
      </c>
      <c r="H18" s="5">
        <v>1</v>
      </c>
      <c r="I18" s="5" t="s">
        <v>13</v>
      </c>
    </row>
    <row r="19" spans="1:9" ht="14.25">
      <c r="A19" s="5"/>
      <c r="B19" s="7"/>
      <c r="C19" s="5" t="s">
        <v>43</v>
      </c>
      <c r="D19" s="5">
        <v>2019100239</v>
      </c>
      <c r="E19" s="5">
        <v>76</v>
      </c>
      <c r="F19" s="5">
        <v>80.4</v>
      </c>
      <c r="G19" s="5">
        <f t="shared" si="1"/>
        <v>78.64</v>
      </c>
      <c r="H19" s="5">
        <v>2</v>
      </c>
      <c r="I19" s="5" t="s">
        <v>13</v>
      </c>
    </row>
    <row r="20" spans="1:9" ht="14.25">
      <c r="A20" s="5"/>
      <c r="B20" s="7"/>
      <c r="C20" s="5" t="s">
        <v>44</v>
      </c>
      <c r="D20" s="5">
        <v>2019100214</v>
      </c>
      <c r="E20" s="5">
        <v>70</v>
      </c>
      <c r="F20" s="5">
        <v>80.8</v>
      </c>
      <c r="G20" s="5">
        <f t="shared" si="1"/>
        <v>76.47999999999999</v>
      </c>
      <c r="H20" s="5">
        <v>3</v>
      </c>
      <c r="I20" s="5"/>
    </row>
    <row r="21" spans="1:9" ht="14.25">
      <c r="A21" s="5"/>
      <c r="B21" s="7"/>
      <c r="C21" s="5" t="s">
        <v>45</v>
      </c>
      <c r="D21" s="5">
        <v>2019100227</v>
      </c>
      <c r="E21" s="5">
        <v>68</v>
      </c>
      <c r="F21" s="5">
        <v>77.2</v>
      </c>
      <c r="G21" s="5">
        <f t="shared" si="1"/>
        <v>73.52000000000001</v>
      </c>
      <c r="H21" s="5">
        <v>4</v>
      </c>
      <c r="I21" s="5"/>
    </row>
    <row r="22" spans="1:9" ht="14.25">
      <c r="A22" s="5"/>
      <c r="B22" s="7"/>
      <c r="C22" s="5" t="s">
        <v>46</v>
      </c>
      <c r="D22" s="5">
        <v>2019100235</v>
      </c>
      <c r="E22" s="5">
        <v>69</v>
      </c>
      <c r="F22" s="5">
        <v>75</v>
      </c>
      <c r="G22" s="5">
        <f t="shared" si="1"/>
        <v>72.6</v>
      </c>
      <c r="H22" s="5">
        <v>5</v>
      </c>
      <c r="I22" s="5"/>
    </row>
    <row r="23" spans="1:9" ht="14.25">
      <c r="A23" s="5"/>
      <c r="B23" s="7"/>
      <c r="C23" s="5" t="s">
        <v>47</v>
      </c>
      <c r="D23" s="5">
        <v>2019100237</v>
      </c>
      <c r="E23" s="5">
        <v>67</v>
      </c>
      <c r="F23" s="5">
        <v>72.4</v>
      </c>
      <c r="G23" s="5">
        <f t="shared" si="1"/>
        <v>70.24000000000001</v>
      </c>
      <c r="H23" s="5">
        <v>6</v>
      </c>
      <c r="I23" s="5"/>
    </row>
    <row r="24" spans="1:9" ht="14.25">
      <c r="A24" s="5" t="s">
        <v>48</v>
      </c>
      <c r="B24" s="6" t="s">
        <v>49</v>
      </c>
      <c r="C24" s="5" t="s">
        <v>50</v>
      </c>
      <c r="D24" s="5">
        <v>2019120319</v>
      </c>
      <c r="E24" s="5">
        <v>61</v>
      </c>
      <c r="F24" s="5">
        <v>85.2</v>
      </c>
      <c r="G24" s="5">
        <f t="shared" si="1"/>
        <v>75.52</v>
      </c>
      <c r="H24" s="5">
        <v>1</v>
      </c>
      <c r="I24" s="5" t="s">
        <v>13</v>
      </c>
    </row>
    <row r="25" spans="1:9" ht="14.25">
      <c r="A25" s="5"/>
      <c r="B25" s="6"/>
      <c r="C25" s="5" t="s">
        <v>51</v>
      </c>
      <c r="D25" s="5">
        <v>2019120309</v>
      </c>
      <c r="E25" s="5">
        <v>62</v>
      </c>
      <c r="F25" s="5">
        <v>82</v>
      </c>
      <c r="G25" s="5">
        <f t="shared" si="1"/>
        <v>74</v>
      </c>
      <c r="H25" s="5">
        <v>2</v>
      </c>
      <c r="I25" s="5"/>
    </row>
    <row r="26" spans="1:9" ht="14.25">
      <c r="A26" s="5"/>
      <c r="B26" s="6"/>
      <c r="C26" s="5" t="s">
        <v>52</v>
      </c>
      <c r="D26" s="5">
        <v>2019120471</v>
      </c>
      <c r="E26" s="5">
        <v>64</v>
      </c>
      <c r="F26" s="5">
        <v>79.8</v>
      </c>
      <c r="G26" s="5">
        <f t="shared" si="1"/>
        <v>73.47999999999999</v>
      </c>
      <c r="H26" s="5">
        <v>3</v>
      </c>
      <c r="I26" s="5"/>
    </row>
    <row r="27" spans="1:9" ht="14.25">
      <c r="A27" s="5" t="s">
        <v>53</v>
      </c>
      <c r="B27" s="6" t="s">
        <v>54</v>
      </c>
      <c r="C27" s="5" t="s">
        <v>55</v>
      </c>
      <c r="D27" s="5">
        <v>2019130337</v>
      </c>
      <c r="E27" s="5">
        <v>50</v>
      </c>
      <c r="F27" s="5">
        <v>78</v>
      </c>
      <c r="G27" s="5">
        <f t="shared" si="1"/>
        <v>66.8</v>
      </c>
      <c r="H27" s="5">
        <v>1</v>
      </c>
      <c r="I27" s="5" t="s">
        <v>13</v>
      </c>
    </row>
    <row r="28" spans="1:9" ht="14.25">
      <c r="A28" s="5"/>
      <c r="B28" s="6"/>
      <c r="C28" s="5" t="s">
        <v>56</v>
      </c>
      <c r="D28" s="5">
        <v>2019130340</v>
      </c>
      <c r="E28" s="5">
        <v>45</v>
      </c>
      <c r="F28" s="5">
        <v>72.2</v>
      </c>
      <c r="G28" s="5">
        <f t="shared" si="1"/>
        <v>61.32</v>
      </c>
      <c r="H28" s="5">
        <v>2</v>
      </c>
      <c r="I28" s="5"/>
    </row>
    <row r="29" spans="1:9" ht="14.25">
      <c r="A29" s="5"/>
      <c r="B29" s="6"/>
      <c r="C29" s="5" t="s">
        <v>57</v>
      </c>
      <c r="D29" s="5">
        <v>2019130341</v>
      </c>
      <c r="E29" s="5">
        <v>44</v>
      </c>
      <c r="F29" s="5">
        <v>71</v>
      </c>
      <c r="G29" s="5">
        <f t="shared" si="1"/>
        <v>60.2</v>
      </c>
      <c r="H29" s="5">
        <v>3</v>
      </c>
      <c r="I29" s="5"/>
    </row>
    <row r="30" spans="1:9" ht="14.25">
      <c r="A30" s="5" t="s">
        <v>58</v>
      </c>
      <c r="B30" s="6" t="s">
        <v>59</v>
      </c>
      <c r="C30" s="5" t="s">
        <v>60</v>
      </c>
      <c r="D30" s="5">
        <v>2019150342</v>
      </c>
      <c r="E30" s="5">
        <v>59</v>
      </c>
      <c r="F30" s="5">
        <v>76</v>
      </c>
      <c r="G30" s="5">
        <f t="shared" si="1"/>
        <v>69.2</v>
      </c>
      <c r="H30" s="5">
        <v>1</v>
      </c>
      <c r="I30" s="5" t="s">
        <v>13</v>
      </c>
    </row>
    <row r="31" spans="1:9" ht="14.25">
      <c r="A31" s="5"/>
      <c r="B31" s="6"/>
      <c r="C31" s="5" t="s">
        <v>61</v>
      </c>
      <c r="D31" s="5">
        <v>2019150344</v>
      </c>
      <c r="E31" s="5">
        <v>55</v>
      </c>
      <c r="F31" s="5">
        <v>62.6</v>
      </c>
      <c r="G31" s="5">
        <f t="shared" si="1"/>
        <v>59.56</v>
      </c>
      <c r="H31" s="5">
        <v>2</v>
      </c>
      <c r="I31" s="5"/>
    </row>
    <row r="32" spans="1:9" ht="14.25">
      <c r="A32" s="5"/>
      <c r="B32" s="6"/>
      <c r="C32" s="5" t="s">
        <v>62</v>
      </c>
      <c r="D32" s="5">
        <v>2019150473</v>
      </c>
      <c r="E32" s="5">
        <v>51</v>
      </c>
      <c r="F32" s="5">
        <v>0</v>
      </c>
      <c r="G32" s="5">
        <f t="shared" si="1"/>
        <v>20.400000000000002</v>
      </c>
      <c r="H32" s="5">
        <v>3</v>
      </c>
      <c r="I32" s="5" t="s">
        <v>18</v>
      </c>
    </row>
    <row r="33" spans="1:9" ht="14.25">
      <c r="A33" s="5" t="s">
        <v>63</v>
      </c>
      <c r="B33" s="6" t="s">
        <v>64</v>
      </c>
      <c r="C33" s="5" t="s">
        <v>65</v>
      </c>
      <c r="D33" s="5">
        <v>2019170356</v>
      </c>
      <c r="E33" s="5">
        <v>65</v>
      </c>
      <c r="F33" s="5">
        <v>85.8</v>
      </c>
      <c r="G33" s="5">
        <f t="shared" si="1"/>
        <v>77.47999999999999</v>
      </c>
      <c r="H33" s="5">
        <v>1</v>
      </c>
      <c r="I33" s="5" t="s">
        <v>13</v>
      </c>
    </row>
    <row r="34" spans="1:9" ht="14.25">
      <c r="A34" s="5"/>
      <c r="B34" s="6"/>
      <c r="C34" s="5" t="s">
        <v>66</v>
      </c>
      <c r="D34" s="5">
        <v>2019170354</v>
      </c>
      <c r="E34" s="5">
        <v>61</v>
      </c>
      <c r="F34" s="5">
        <v>77</v>
      </c>
      <c r="G34" s="5">
        <f t="shared" si="1"/>
        <v>70.6</v>
      </c>
      <c r="H34" s="5">
        <v>2</v>
      </c>
      <c r="I34" s="5"/>
    </row>
    <row r="35" spans="1:9" ht="14.25">
      <c r="A35" s="5"/>
      <c r="B35" s="6"/>
      <c r="C35" s="5" t="s">
        <v>67</v>
      </c>
      <c r="D35" s="5">
        <v>2019170353</v>
      </c>
      <c r="E35" s="5">
        <v>46</v>
      </c>
      <c r="F35" s="5">
        <v>84.6</v>
      </c>
      <c r="G35" s="5">
        <f t="shared" si="1"/>
        <v>69.16</v>
      </c>
      <c r="H35" s="5">
        <v>3</v>
      </c>
      <c r="I35" s="5"/>
    </row>
    <row r="36" spans="1:9" ht="14.25">
      <c r="A36" s="5" t="s">
        <v>68</v>
      </c>
      <c r="B36" s="6" t="s">
        <v>69</v>
      </c>
      <c r="C36" s="5" t="s">
        <v>70</v>
      </c>
      <c r="D36" s="5">
        <v>2019180415</v>
      </c>
      <c r="E36" s="5">
        <v>53</v>
      </c>
      <c r="F36" s="5">
        <v>88.8</v>
      </c>
      <c r="G36" s="5">
        <f t="shared" si="1"/>
        <v>74.47999999999999</v>
      </c>
      <c r="H36" s="5">
        <v>1</v>
      </c>
      <c r="I36" s="5" t="s">
        <v>13</v>
      </c>
    </row>
    <row r="37" spans="1:9" ht="14.25">
      <c r="A37" s="5"/>
      <c r="B37" s="6"/>
      <c r="C37" s="5" t="s">
        <v>71</v>
      </c>
      <c r="D37" s="5">
        <v>2019180413</v>
      </c>
      <c r="E37" s="5">
        <v>57</v>
      </c>
      <c r="F37" s="5">
        <v>79.2</v>
      </c>
      <c r="G37" s="5">
        <f t="shared" si="1"/>
        <v>70.32000000000001</v>
      </c>
      <c r="H37" s="5">
        <v>2</v>
      </c>
      <c r="I37" s="5" t="s">
        <v>13</v>
      </c>
    </row>
    <row r="38" spans="1:9" ht="14.25">
      <c r="A38" s="5"/>
      <c r="B38" s="6"/>
      <c r="C38" s="5" t="s">
        <v>72</v>
      </c>
      <c r="D38" s="5">
        <v>2019180360</v>
      </c>
      <c r="E38" s="5">
        <v>55</v>
      </c>
      <c r="F38" s="5">
        <v>72</v>
      </c>
      <c r="G38" s="5">
        <f t="shared" si="1"/>
        <v>65.19999999999999</v>
      </c>
      <c r="H38" s="5">
        <v>3</v>
      </c>
      <c r="I38" s="5"/>
    </row>
    <row r="39" spans="1:9" ht="14.25">
      <c r="A39" s="5"/>
      <c r="B39" s="6"/>
      <c r="C39" s="5" t="s">
        <v>73</v>
      </c>
      <c r="D39" s="5">
        <v>2019180410</v>
      </c>
      <c r="E39" s="5">
        <v>57</v>
      </c>
      <c r="F39" s="5">
        <v>66.8</v>
      </c>
      <c r="G39" s="5">
        <f t="shared" si="1"/>
        <v>62.879999999999995</v>
      </c>
      <c r="H39" s="5">
        <v>4</v>
      </c>
      <c r="I39" s="5"/>
    </row>
    <row r="40" spans="1:9" ht="14.25">
      <c r="A40" s="5"/>
      <c r="B40" s="6"/>
      <c r="C40" s="5" t="s">
        <v>74</v>
      </c>
      <c r="D40" s="5">
        <v>2019180474</v>
      </c>
      <c r="E40" s="5">
        <v>50</v>
      </c>
      <c r="F40" s="5">
        <v>71.2</v>
      </c>
      <c r="G40" s="5">
        <f t="shared" si="1"/>
        <v>62.72</v>
      </c>
      <c r="H40" s="5">
        <v>5</v>
      </c>
      <c r="I40" s="5"/>
    </row>
    <row r="41" spans="1:9" ht="14.25">
      <c r="A41" s="5"/>
      <c r="B41" s="6"/>
      <c r="C41" s="5" t="s">
        <v>75</v>
      </c>
      <c r="D41" s="5">
        <v>2019180407</v>
      </c>
      <c r="E41" s="5">
        <v>50</v>
      </c>
      <c r="F41" s="5">
        <v>68.6</v>
      </c>
      <c r="G41" s="5">
        <f t="shared" si="1"/>
        <v>61.16</v>
      </c>
      <c r="H41" s="5">
        <v>6</v>
      </c>
      <c r="I41" s="5"/>
    </row>
    <row r="42" spans="1:9" ht="14.25">
      <c r="A42" s="5"/>
      <c r="B42" s="6"/>
      <c r="C42" s="5" t="s">
        <v>76</v>
      </c>
      <c r="D42" s="5">
        <v>2019180359</v>
      </c>
      <c r="E42" s="5">
        <v>51</v>
      </c>
      <c r="F42" s="5">
        <v>66.8</v>
      </c>
      <c r="G42" s="5">
        <f t="shared" si="1"/>
        <v>60.480000000000004</v>
      </c>
      <c r="H42" s="5">
        <v>7</v>
      </c>
      <c r="I42" s="5"/>
    </row>
    <row r="43" spans="1:9" ht="14.25">
      <c r="A43" s="5"/>
      <c r="B43" s="6"/>
      <c r="C43" s="5" t="s">
        <v>77</v>
      </c>
      <c r="D43" s="5">
        <v>2019180409</v>
      </c>
      <c r="E43" s="5">
        <v>50</v>
      </c>
      <c r="F43" s="5">
        <v>61</v>
      </c>
      <c r="G43" s="5">
        <f t="shared" si="1"/>
        <v>56.6</v>
      </c>
      <c r="H43" s="5">
        <v>8</v>
      </c>
      <c r="I43" s="5"/>
    </row>
    <row r="44" spans="1:9" ht="14.25">
      <c r="A44" s="5" t="s">
        <v>78</v>
      </c>
      <c r="B44" s="6" t="s">
        <v>79</v>
      </c>
      <c r="C44" s="5" t="s">
        <v>80</v>
      </c>
      <c r="D44" s="5">
        <v>2019190420</v>
      </c>
      <c r="E44" s="5">
        <v>77</v>
      </c>
      <c r="F44" s="5">
        <v>86.4</v>
      </c>
      <c r="G44" s="5">
        <f t="shared" si="1"/>
        <v>82.64</v>
      </c>
      <c r="H44" s="5">
        <v>1</v>
      </c>
      <c r="I44" s="5" t="s">
        <v>13</v>
      </c>
    </row>
    <row r="45" spans="1:9" ht="14.25">
      <c r="A45" s="5"/>
      <c r="B45" s="6"/>
      <c r="C45" s="5" t="s">
        <v>81</v>
      </c>
      <c r="D45" s="5">
        <v>2019190424</v>
      </c>
      <c r="E45" s="5">
        <v>67</v>
      </c>
      <c r="F45" s="5">
        <v>84.6</v>
      </c>
      <c r="G45" s="5">
        <f t="shared" si="1"/>
        <v>77.56</v>
      </c>
      <c r="H45" s="5">
        <v>2</v>
      </c>
      <c r="I45" s="5" t="s">
        <v>13</v>
      </c>
    </row>
    <row r="46" spans="1:9" ht="14.25">
      <c r="A46" s="5"/>
      <c r="B46" s="6"/>
      <c r="C46" s="5" t="s">
        <v>82</v>
      </c>
      <c r="D46" s="5">
        <v>2019190417</v>
      </c>
      <c r="E46" s="5">
        <v>78</v>
      </c>
      <c r="F46" s="5">
        <v>69.2</v>
      </c>
      <c r="G46" s="5">
        <f t="shared" si="1"/>
        <v>72.72</v>
      </c>
      <c r="H46" s="5">
        <v>3</v>
      </c>
      <c r="I46" s="5" t="s">
        <v>13</v>
      </c>
    </row>
    <row r="47" spans="1:9" ht="14.25">
      <c r="A47" s="5"/>
      <c r="B47" s="6"/>
      <c r="C47" s="5" t="s">
        <v>83</v>
      </c>
      <c r="D47" s="5">
        <v>2019190421</v>
      </c>
      <c r="E47" s="5">
        <v>66</v>
      </c>
      <c r="F47" s="5">
        <v>75.4</v>
      </c>
      <c r="G47" s="5">
        <f t="shared" si="1"/>
        <v>71.64</v>
      </c>
      <c r="H47" s="5">
        <v>4</v>
      </c>
      <c r="I47" s="5"/>
    </row>
    <row r="48" spans="1:9" ht="14.25">
      <c r="A48" s="5"/>
      <c r="B48" s="6"/>
      <c r="C48" s="5" t="s">
        <v>84</v>
      </c>
      <c r="D48" s="5">
        <v>2019190422</v>
      </c>
      <c r="E48" s="5">
        <v>57</v>
      </c>
      <c r="F48" s="5">
        <v>76.6</v>
      </c>
      <c r="G48" s="5">
        <f t="shared" si="1"/>
        <v>68.75999999999999</v>
      </c>
      <c r="H48" s="5">
        <v>5</v>
      </c>
      <c r="I48" s="5"/>
    </row>
    <row r="49" spans="1:9" ht="14.25">
      <c r="A49" s="5"/>
      <c r="B49" s="6"/>
      <c r="C49" s="5" t="s">
        <v>85</v>
      </c>
      <c r="D49" s="5">
        <v>2019190425</v>
      </c>
      <c r="E49" s="5">
        <v>56</v>
      </c>
      <c r="F49" s="5">
        <v>74.6</v>
      </c>
      <c r="G49" s="5">
        <f t="shared" si="1"/>
        <v>67.16</v>
      </c>
      <c r="H49" s="5">
        <v>6</v>
      </c>
      <c r="I49" s="5"/>
    </row>
    <row r="50" spans="1:9" ht="14.25">
      <c r="A50" s="5"/>
      <c r="B50" s="6"/>
      <c r="C50" s="5" t="s">
        <v>86</v>
      </c>
      <c r="D50" s="5">
        <v>2019220480</v>
      </c>
      <c r="E50" s="5">
        <v>56</v>
      </c>
      <c r="F50" s="5">
        <v>72.6</v>
      </c>
      <c r="G50" s="5">
        <f t="shared" si="1"/>
        <v>65.96</v>
      </c>
      <c r="H50" s="5">
        <v>7</v>
      </c>
      <c r="I50" s="5"/>
    </row>
    <row r="51" spans="1:9" ht="14.25">
      <c r="A51" s="5"/>
      <c r="B51" s="6"/>
      <c r="C51" s="5" t="s">
        <v>87</v>
      </c>
      <c r="D51" s="5">
        <v>2019190426</v>
      </c>
      <c r="E51" s="5">
        <v>51</v>
      </c>
      <c r="F51" s="5">
        <v>75.2</v>
      </c>
      <c r="G51" s="5">
        <f t="shared" si="1"/>
        <v>65.52</v>
      </c>
      <c r="H51" s="5">
        <v>8</v>
      </c>
      <c r="I51" s="5"/>
    </row>
    <row r="52" spans="1:9" ht="14.25">
      <c r="A52" s="5"/>
      <c r="B52" s="6"/>
      <c r="C52" s="5" t="s">
        <v>88</v>
      </c>
      <c r="D52" s="5">
        <v>2019190418</v>
      </c>
      <c r="E52" s="5">
        <v>52</v>
      </c>
      <c r="F52" s="5">
        <v>0</v>
      </c>
      <c r="G52" s="5">
        <f t="shared" si="1"/>
        <v>20.8</v>
      </c>
      <c r="H52" s="5"/>
      <c r="I52" s="5" t="s">
        <v>18</v>
      </c>
    </row>
    <row r="53" spans="1:9" ht="14.25">
      <c r="A53" s="5" t="s">
        <v>89</v>
      </c>
      <c r="B53" s="6" t="s">
        <v>90</v>
      </c>
      <c r="C53" s="5" t="s">
        <v>91</v>
      </c>
      <c r="D53" s="5">
        <v>2019200435</v>
      </c>
      <c r="E53" s="5">
        <v>64</v>
      </c>
      <c r="F53" s="5">
        <v>81.6</v>
      </c>
      <c r="G53" s="5">
        <f t="shared" si="1"/>
        <v>74.56</v>
      </c>
      <c r="H53" s="5">
        <v>1</v>
      </c>
      <c r="I53" s="5" t="s">
        <v>13</v>
      </c>
    </row>
    <row r="54" spans="1:9" ht="14.25">
      <c r="A54" s="5"/>
      <c r="B54" s="6"/>
      <c r="C54" s="5" t="s">
        <v>92</v>
      </c>
      <c r="D54" s="5">
        <v>2019200433</v>
      </c>
      <c r="E54" s="5">
        <v>67</v>
      </c>
      <c r="F54" s="5">
        <v>74.8</v>
      </c>
      <c r="G54" s="5">
        <f t="shared" si="1"/>
        <v>71.67999999999999</v>
      </c>
      <c r="H54" s="5">
        <v>2</v>
      </c>
      <c r="I54" s="5" t="s">
        <v>13</v>
      </c>
    </row>
    <row r="55" spans="1:9" ht="14.25">
      <c r="A55" s="5"/>
      <c r="B55" s="6"/>
      <c r="C55" s="5" t="s">
        <v>93</v>
      </c>
      <c r="D55" s="5">
        <v>2019200431</v>
      </c>
      <c r="E55" s="5">
        <v>57</v>
      </c>
      <c r="F55" s="5">
        <v>78.8</v>
      </c>
      <c r="G55" s="5">
        <f t="shared" si="1"/>
        <v>70.08</v>
      </c>
      <c r="H55" s="5">
        <v>3</v>
      </c>
      <c r="I55" s="5" t="s">
        <v>13</v>
      </c>
    </row>
    <row r="56" spans="1:9" ht="14.25">
      <c r="A56" s="5"/>
      <c r="B56" s="6"/>
      <c r="C56" s="5" t="s">
        <v>94</v>
      </c>
      <c r="D56" s="5">
        <v>2019200430</v>
      </c>
      <c r="E56" s="5">
        <v>57</v>
      </c>
      <c r="F56" s="5">
        <v>72.2</v>
      </c>
      <c r="G56" s="5">
        <f t="shared" si="1"/>
        <v>66.12</v>
      </c>
      <c r="H56" s="5">
        <v>4</v>
      </c>
      <c r="I56" s="5"/>
    </row>
    <row r="57" spans="1:9" ht="14.25">
      <c r="A57" s="5"/>
      <c r="B57" s="6"/>
      <c r="C57" s="5" t="s">
        <v>95</v>
      </c>
      <c r="D57" s="5">
        <v>2019200429</v>
      </c>
      <c r="E57" s="5">
        <v>41</v>
      </c>
      <c r="F57" s="5">
        <v>69.4</v>
      </c>
      <c r="G57" s="5">
        <f t="shared" si="1"/>
        <v>58.040000000000006</v>
      </c>
      <c r="H57" s="5">
        <v>5</v>
      </c>
      <c r="I57" s="5"/>
    </row>
    <row r="58" spans="1:9" ht="14.25">
      <c r="A58" s="5"/>
      <c r="B58" s="6"/>
      <c r="C58" s="5" t="s">
        <v>96</v>
      </c>
      <c r="D58" s="5">
        <v>2019200434</v>
      </c>
      <c r="E58" s="5">
        <v>64</v>
      </c>
      <c r="F58" s="5">
        <v>0</v>
      </c>
      <c r="G58" s="5">
        <f t="shared" si="1"/>
        <v>25.6</v>
      </c>
      <c r="H58" s="5"/>
      <c r="I58" s="5" t="s">
        <v>18</v>
      </c>
    </row>
    <row r="59" spans="1:9" ht="14.25">
      <c r="A59" s="5" t="s">
        <v>97</v>
      </c>
      <c r="B59" s="6" t="s">
        <v>98</v>
      </c>
      <c r="C59" s="5" t="s">
        <v>99</v>
      </c>
      <c r="D59" s="5">
        <v>2019210443</v>
      </c>
      <c r="E59" s="5">
        <v>89</v>
      </c>
      <c r="F59" s="5">
        <v>86.6</v>
      </c>
      <c r="G59" s="5">
        <f t="shared" si="1"/>
        <v>87.56</v>
      </c>
      <c r="H59" s="5">
        <v>1</v>
      </c>
      <c r="I59" s="5" t="s">
        <v>13</v>
      </c>
    </row>
    <row r="60" spans="1:9" ht="14.25">
      <c r="A60" s="5"/>
      <c r="B60" s="6"/>
      <c r="C60" s="5" t="s">
        <v>100</v>
      </c>
      <c r="D60" s="5">
        <v>2019210444</v>
      </c>
      <c r="E60" s="5">
        <v>79</v>
      </c>
      <c r="F60" s="5">
        <v>86.4</v>
      </c>
      <c r="G60" s="5">
        <f t="shared" si="1"/>
        <v>83.44</v>
      </c>
      <c r="H60" s="5">
        <v>2</v>
      </c>
      <c r="I60" s="5" t="s">
        <v>13</v>
      </c>
    </row>
    <row r="61" spans="1:9" ht="14.25">
      <c r="A61" s="5"/>
      <c r="B61" s="6"/>
      <c r="C61" s="5" t="s">
        <v>101</v>
      </c>
      <c r="D61" s="5">
        <v>2019210445</v>
      </c>
      <c r="E61" s="5">
        <v>72</v>
      </c>
      <c r="F61" s="5">
        <v>88.4</v>
      </c>
      <c r="G61" s="5">
        <f t="shared" si="1"/>
        <v>81.84</v>
      </c>
      <c r="H61" s="5">
        <v>3</v>
      </c>
      <c r="I61" s="5" t="s">
        <v>13</v>
      </c>
    </row>
    <row r="62" spans="1:9" ht="14.25">
      <c r="A62" s="5"/>
      <c r="B62" s="6"/>
      <c r="C62" s="5" t="s">
        <v>102</v>
      </c>
      <c r="D62" s="5">
        <v>2019210442</v>
      </c>
      <c r="E62" s="5">
        <v>71</v>
      </c>
      <c r="F62" s="5">
        <v>85.2</v>
      </c>
      <c r="G62" s="5">
        <f t="shared" si="1"/>
        <v>79.52</v>
      </c>
      <c r="H62" s="5">
        <v>4</v>
      </c>
      <c r="I62" s="5" t="s">
        <v>13</v>
      </c>
    </row>
    <row r="63" spans="1:9" ht="14.25">
      <c r="A63" s="5"/>
      <c r="B63" s="6"/>
      <c r="C63" s="5" t="s">
        <v>103</v>
      </c>
      <c r="D63" s="5">
        <v>2019210448</v>
      </c>
      <c r="E63" s="5">
        <v>67</v>
      </c>
      <c r="F63" s="5">
        <v>87.2</v>
      </c>
      <c r="G63" s="5">
        <f t="shared" si="1"/>
        <v>79.12</v>
      </c>
      <c r="H63" s="5">
        <v>5</v>
      </c>
      <c r="I63" s="5" t="s">
        <v>13</v>
      </c>
    </row>
    <row r="64" spans="1:9" ht="14.25">
      <c r="A64" s="5"/>
      <c r="B64" s="6"/>
      <c r="C64" s="5" t="s">
        <v>104</v>
      </c>
      <c r="D64" s="5">
        <v>2019210450</v>
      </c>
      <c r="E64" s="5">
        <v>63</v>
      </c>
      <c r="F64" s="5">
        <v>84.4</v>
      </c>
      <c r="G64" s="5">
        <f t="shared" si="1"/>
        <v>75.84</v>
      </c>
      <c r="H64" s="5">
        <v>6</v>
      </c>
      <c r="I64" s="5" t="s">
        <v>13</v>
      </c>
    </row>
    <row r="65" spans="1:9" ht="14.25">
      <c r="A65" s="5"/>
      <c r="B65" s="6"/>
      <c r="C65" s="5" t="s">
        <v>105</v>
      </c>
      <c r="D65" s="5">
        <v>2019210438</v>
      </c>
      <c r="E65" s="5">
        <v>69</v>
      </c>
      <c r="F65" s="5">
        <v>77.2</v>
      </c>
      <c r="G65" s="5">
        <f t="shared" si="1"/>
        <v>73.92</v>
      </c>
      <c r="H65" s="5">
        <v>7</v>
      </c>
      <c r="I65" s="5"/>
    </row>
    <row r="66" spans="1:9" ht="14.25">
      <c r="A66" s="5"/>
      <c r="B66" s="6"/>
      <c r="C66" s="5" t="s">
        <v>106</v>
      </c>
      <c r="D66" s="5">
        <v>2019210451</v>
      </c>
      <c r="E66" s="5">
        <v>56</v>
      </c>
      <c r="F66" s="5">
        <v>77</v>
      </c>
      <c r="G66" s="5">
        <f t="shared" si="1"/>
        <v>68.6</v>
      </c>
      <c r="H66" s="5">
        <v>8</v>
      </c>
      <c r="I66" s="5"/>
    </row>
    <row r="67" spans="1:9" ht="14.25">
      <c r="A67" s="5"/>
      <c r="B67" s="6"/>
      <c r="C67" s="5" t="s">
        <v>107</v>
      </c>
      <c r="D67" s="5">
        <v>2019210440</v>
      </c>
      <c r="E67" s="5">
        <v>54</v>
      </c>
      <c r="F67" s="5">
        <v>77.4</v>
      </c>
      <c r="G67" s="5">
        <f t="shared" si="1"/>
        <v>68.04</v>
      </c>
      <c r="H67" s="5">
        <v>9</v>
      </c>
      <c r="I67" s="5"/>
    </row>
    <row r="68" spans="1:9" ht="14.25">
      <c r="A68" s="5"/>
      <c r="B68" s="6"/>
      <c r="C68" s="5" t="s">
        <v>108</v>
      </c>
      <c r="D68" s="5">
        <v>2019210436</v>
      </c>
      <c r="E68" s="5">
        <v>53</v>
      </c>
      <c r="F68" s="5">
        <v>75</v>
      </c>
      <c r="G68" s="5">
        <f t="shared" si="1"/>
        <v>66.2</v>
      </c>
      <c r="H68" s="5">
        <v>10</v>
      </c>
      <c r="I68" s="5"/>
    </row>
    <row r="69" spans="1:9" ht="14.25">
      <c r="A69" s="5"/>
      <c r="B69" s="6"/>
      <c r="C69" s="5" t="s">
        <v>109</v>
      </c>
      <c r="D69" s="5">
        <v>2019210441</v>
      </c>
      <c r="E69" s="5">
        <v>57</v>
      </c>
      <c r="F69" s="5">
        <v>72</v>
      </c>
      <c r="G69" s="5">
        <f t="shared" si="1"/>
        <v>66</v>
      </c>
      <c r="H69" s="5">
        <v>11</v>
      </c>
      <c r="I69" s="5"/>
    </row>
    <row r="70" spans="1:9" ht="14.25">
      <c r="A70" s="5"/>
      <c r="B70" s="6"/>
      <c r="C70" s="5" t="s">
        <v>110</v>
      </c>
      <c r="D70" s="5">
        <v>2019210437</v>
      </c>
      <c r="E70" s="5">
        <v>57</v>
      </c>
      <c r="F70" s="5">
        <v>71.4</v>
      </c>
      <c r="G70" s="5">
        <f t="shared" si="1"/>
        <v>65.64</v>
      </c>
      <c r="H70" s="5">
        <v>12</v>
      </c>
      <c r="I70" s="5"/>
    </row>
    <row r="71" spans="1:9" ht="14.25">
      <c r="A71" s="5"/>
      <c r="B71" s="6"/>
      <c r="C71" s="5" t="s">
        <v>111</v>
      </c>
      <c r="D71" s="5">
        <v>2019210439</v>
      </c>
      <c r="E71" s="5">
        <v>56</v>
      </c>
      <c r="F71" s="5">
        <v>70.4</v>
      </c>
      <c r="G71" s="5">
        <f t="shared" si="1"/>
        <v>64.64</v>
      </c>
      <c r="H71" s="5">
        <v>13</v>
      </c>
      <c r="I71" s="5"/>
    </row>
    <row r="72" spans="1:9" ht="14.25">
      <c r="A72" s="5"/>
      <c r="B72" s="6"/>
      <c r="C72" s="5" t="s">
        <v>112</v>
      </c>
      <c r="D72" s="5">
        <v>2019210446</v>
      </c>
      <c r="E72" s="5">
        <v>56</v>
      </c>
      <c r="F72" s="5">
        <v>63.8</v>
      </c>
      <c r="G72" s="5">
        <f t="shared" si="1"/>
        <v>60.67999999999999</v>
      </c>
      <c r="H72" s="5">
        <v>14</v>
      </c>
      <c r="I72" s="5"/>
    </row>
    <row r="73" spans="1:9" ht="14.25">
      <c r="A73" s="5"/>
      <c r="B73" s="6"/>
      <c r="C73" s="5" t="s">
        <v>113</v>
      </c>
      <c r="D73" s="5">
        <v>2019210452</v>
      </c>
      <c r="E73" s="5">
        <v>57</v>
      </c>
      <c r="F73" s="5">
        <v>0</v>
      </c>
      <c r="G73" s="5">
        <f t="shared" si="1"/>
        <v>22.8</v>
      </c>
      <c r="H73" s="5"/>
      <c r="I73" s="5" t="s">
        <v>18</v>
      </c>
    </row>
    <row r="74" spans="1:9" ht="14.25">
      <c r="A74" s="5"/>
      <c r="B74" s="6"/>
      <c r="C74" s="5" t="s">
        <v>114</v>
      </c>
      <c r="D74" s="5">
        <v>2019210455</v>
      </c>
      <c r="E74" s="5">
        <v>55</v>
      </c>
      <c r="F74" s="5">
        <v>0</v>
      </c>
      <c r="G74" s="5">
        <f t="shared" si="1"/>
        <v>22</v>
      </c>
      <c r="H74" s="5"/>
      <c r="I74" s="5" t="s">
        <v>18</v>
      </c>
    </row>
    <row r="75" spans="1:9" ht="14.25">
      <c r="A75" s="5"/>
      <c r="B75" s="6"/>
      <c r="C75" s="5" t="s">
        <v>115</v>
      </c>
      <c r="D75" s="5">
        <v>2019210457</v>
      </c>
      <c r="E75" s="5">
        <v>53</v>
      </c>
      <c r="F75" s="5">
        <v>0</v>
      </c>
      <c r="G75" s="5">
        <f t="shared" si="1"/>
        <v>21.200000000000003</v>
      </c>
      <c r="H75" s="5"/>
      <c r="I75" s="5" t="s">
        <v>18</v>
      </c>
    </row>
    <row r="76" spans="1:9" ht="14.25">
      <c r="A76" s="5" t="s">
        <v>116</v>
      </c>
      <c r="B76" s="6" t="s">
        <v>117</v>
      </c>
      <c r="C76" s="5" t="s">
        <v>118</v>
      </c>
      <c r="D76" s="5">
        <v>2019220459</v>
      </c>
      <c r="E76" s="5">
        <v>81</v>
      </c>
      <c r="F76" s="5">
        <v>88.2</v>
      </c>
      <c r="G76" s="5">
        <f t="shared" si="1"/>
        <v>85.32</v>
      </c>
      <c r="H76" s="5">
        <v>1</v>
      </c>
      <c r="I76" s="5" t="s">
        <v>13</v>
      </c>
    </row>
    <row r="77" spans="1:9" ht="14.25">
      <c r="A77" s="5"/>
      <c r="B77" s="6"/>
      <c r="C77" s="5" t="s">
        <v>119</v>
      </c>
      <c r="D77" s="5">
        <v>2019220461</v>
      </c>
      <c r="E77" s="5">
        <v>78</v>
      </c>
      <c r="F77" s="5">
        <v>86.8</v>
      </c>
      <c r="G77" s="5">
        <f t="shared" si="1"/>
        <v>83.28</v>
      </c>
      <c r="H77" s="5">
        <v>2</v>
      </c>
      <c r="I77" s="5" t="s">
        <v>13</v>
      </c>
    </row>
    <row r="78" spans="1:9" ht="14.25">
      <c r="A78" s="5"/>
      <c r="B78" s="6"/>
      <c r="C78" s="5" t="s">
        <v>120</v>
      </c>
      <c r="D78" s="5">
        <v>2019220467</v>
      </c>
      <c r="E78" s="5">
        <v>60</v>
      </c>
      <c r="F78" s="5">
        <v>83</v>
      </c>
      <c r="G78" s="5">
        <f t="shared" si="1"/>
        <v>73.8</v>
      </c>
      <c r="H78" s="5">
        <v>3</v>
      </c>
      <c r="I78" s="5" t="s">
        <v>13</v>
      </c>
    </row>
    <row r="79" spans="1:9" ht="14.25">
      <c r="A79" s="5"/>
      <c r="B79" s="6"/>
      <c r="C79" s="5" t="s">
        <v>121</v>
      </c>
      <c r="D79" s="5">
        <v>2019220468</v>
      </c>
      <c r="E79" s="5">
        <v>65</v>
      </c>
      <c r="F79" s="5">
        <v>78.2</v>
      </c>
      <c r="G79" s="5">
        <f t="shared" si="1"/>
        <v>72.92</v>
      </c>
      <c r="H79" s="5">
        <v>4</v>
      </c>
      <c r="I79" s="5" t="s">
        <v>13</v>
      </c>
    </row>
    <row r="80" spans="1:9" ht="14.25">
      <c r="A80" s="5"/>
      <c r="B80" s="6"/>
      <c r="C80" s="5" t="s">
        <v>122</v>
      </c>
      <c r="D80" s="5">
        <v>2019220465</v>
      </c>
      <c r="E80" s="5">
        <v>62</v>
      </c>
      <c r="F80" s="5">
        <v>77</v>
      </c>
      <c r="G80" s="5">
        <f>E80*40%+F80*60%</f>
        <v>71</v>
      </c>
      <c r="H80" s="5">
        <v>5</v>
      </c>
      <c r="I80" s="5"/>
    </row>
    <row r="81" spans="1:9" ht="14.25">
      <c r="A81" s="5"/>
      <c r="B81" s="6"/>
      <c r="C81" s="5" t="s">
        <v>123</v>
      </c>
      <c r="D81" s="5">
        <v>2019220462</v>
      </c>
      <c r="E81" s="5">
        <v>51</v>
      </c>
      <c r="F81" s="5">
        <v>76</v>
      </c>
      <c r="G81" s="5">
        <f>E81*40%+F81*60%</f>
        <v>66</v>
      </c>
      <c r="H81" s="5">
        <v>6</v>
      </c>
      <c r="I81" s="5"/>
    </row>
  </sheetData>
  <sheetProtection/>
  <autoFilter ref="A2:I81"/>
  <mergeCells count="29">
    <mergeCell ref="A1:I1"/>
    <mergeCell ref="A4:A6"/>
    <mergeCell ref="A7:A9"/>
    <mergeCell ref="A10:A12"/>
    <mergeCell ref="A13:A15"/>
    <mergeCell ref="A18:A23"/>
    <mergeCell ref="A24:A26"/>
    <mergeCell ref="A27:A29"/>
    <mergeCell ref="A30:A32"/>
    <mergeCell ref="A33:A35"/>
    <mergeCell ref="A36:A43"/>
    <mergeCell ref="A44:A52"/>
    <mergeCell ref="A53:A58"/>
    <mergeCell ref="A59:A75"/>
    <mergeCell ref="A76:A81"/>
    <mergeCell ref="B4:B6"/>
    <mergeCell ref="B7:B9"/>
    <mergeCell ref="B10:B12"/>
    <mergeCell ref="B13:B15"/>
    <mergeCell ref="B18:B23"/>
    <mergeCell ref="B24:B26"/>
    <mergeCell ref="B27:B29"/>
    <mergeCell ref="B30:B32"/>
    <mergeCell ref="B33:B35"/>
    <mergeCell ref="B36:B43"/>
    <mergeCell ref="B44:B52"/>
    <mergeCell ref="B53:B58"/>
    <mergeCell ref="B59:B75"/>
    <mergeCell ref="B76:B81"/>
  </mergeCells>
  <printOptions/>
  <pageMargins left="0.39305555555555555" right="0.2361111111111111" top="0.4722222222222222" bottom="0.5902777777777778" header="0.3541666666666667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lenovo</cp:lastModifiedBy>
  <dcterms:created xsi:type="dcterms:W3CDTF">2019-07-24T22:10:14Z</dcterms:created>
  <dcterms:modified xsi:type="dcterms:W3CDTF">2019-08-10T10:40:19Z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</Properties>
</file>